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<sst xmlns="http://schemas.openxmlformats.org/spreadsheetml/2006/main" count="24" uniqueCount="10">
  <si>
    <t xml:space="preserve"> </t>
  </si>
  <si>
    <t>Area</t>
  </si>
  <si>
    <t>Mean</t>
  </si>
  <si>
    <t>Min</t>
  </si>
  <si>
    <t>Max</t>
  </si>
  <si>
    <t>IntDen</t>
  </si>
  <si>
    <t>RawIntDen</t>
  </si>
  <si>
    <t>GAPDH</t>
  </si>
  <si>
    <t>MMP13</t>
  </si>
  <si>
    <t>ANGPTL4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</si>
</sst>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A28" sqref="$A28:$XFD34"/>
    </sheetView>
  </sheetViews>
  <sheetFormatPr defaultColWidth="9" defaultRowHeight="14.4"/>
  <cols>
    <col min="11" max="12" width="12.8888888888889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 t="s">
        <v>7</v>
      </c>
    </row>
    <row r="2" spans="1:10">
      <c r="A2" s="1">
        <v>1</v>
      </c>
      <c r="B2" s="1">
        <v>1449</v>
      </c>
      <c r="C2" s="1">
        <v>143.687</v>
      </c>
      <c r="D2" s="1">
        <v>6</v>
      </c>
      <c r="E2" s="1">
        <v>227</v>
      </c>
      <c r="F2" s="1">
        <v>208203</v>
      </c>
      <c r="G2" s="1">
        <v>208203</v>
      </c>
      <c r="J2" s="1">
        <v>208203</v>
      </c>
    </row>
    <row r="3" spans="1:10">
      <c r="A3" s="1">
        <v>2</v>
      </c>
      <c r="B3" s="1">
        <v>1449</v>
      </c>
      <c r="C3" s="1">
        <v>132.007</v>
      </c>
      <c r="D3" s="1">
        <v>2</v>
      </c>
      <c r="E3" s="1">
        <v>228</v>
      </c>
      <c r="F3" s="1">
        <v>191278</v>
      </c>
      <c r="G3" s="1">
        <v>191278</v>
      </c>
      <c r="J3" s="1">
        <v>191278</v>
      </c>
    </row>
    <row r="4" spans="1:10">
      <c r="A4" s="1">
        <v>3</v>
      </c>
      <c r="B4" s="1">
        <v>1449</v>
      </c>
      <c r="C4" s="1">
        <v>165.148</v>
      </c>
      <c r="D4" s="1">
        <v>16</v>
      </c>
      <c r="E4" s="1">
        <v>225</v>
      </c>
      <c r="F4" s="1">
        <v>239300</v>
      </c>
      <c r="G4" s="1">
        <v>239300</v>
      </c>
      <c r="J4" s="1">
        <v>239300</v>
      </c>
    </row>
    <row r="5" spans="1:10">
      <c r="A5" s="1">
        <v>4</v>
      </c>
      <c r="B5" s="1">
        <v>1449</v>
      </c>
      <c r="C5" s="1">
        <v>171.304</v>
      </c>
      <c r="D5" s="1">
        <v>20</v>
      </c>
      <c r="E5" s="1">
        <v>225</v>
      </c>
      <c r="F5" s="1">
        <v>248219</v>
      </c>
      <c r="G5" s="1">
        <v>248219</v>
      </c>
      <c r="J5" s="1">
        <v>248219</v>
      </c>
    </row>
    <row r="6" spans="1:10">
      <c r="A6" s="1">
        <v>5</v>
      </c>
      <c r="B6" s="1">
        <v>1449</v>
      </c>
      <c r="C6" s="1">
        <v>139.1</v>
      </c>
      <c r="D6" s="1">
        <v>8</v>
      </c>
      <c r="E6" s="1">
        <v>227</v>
      </c>
      <c r="F6" s="1">
        <v>201556</v>
      </c>
      <c r="G6" s="1">
        <v>201556</v>
      </c>
      <c r="J6" s="1">
        <v>201556</v>
      </c>
    </row>
    <row r="7" spans="1:10">
      <c r="A7" s="1">
        <v>6</v>
      </c>
      <c r="B7" s="1">
        <v>1449</v>
      </c>
      <c r="C7" s="1">
        <v>165.906</v>
      </c>
      <c r="D7" s="1">
        <v>16</v>
      </c>
      <c r="E7" s="1">
        <v>229</v>
      </c>
      <c r="F7" s="1">
        <v>240398</v>
      </c>
      <c r="G7" s="1">
        <v>240398</v>
      </c>
      <c r="J7" s="1">
        <v>240398</v>
      </c>
    </row>
    <row r="10" spans="1:10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/>
      <c r="I10" s="1" t="s">
        <v>8</v>
      </c>
      <c r="J10" s="1"/>
    </row>
    <row r="11" spans="1:12">
      <c r="A11" s="1">
        <v>1</v>
      </c>
      <c r="B11" s="1">
        <v>714</v>
      </c>
      <c r="C11" s="1">
        <v>69.088</v>
      </c>
      <c r="D11" s="1">
        <v>12</v>
      </c>
      <c r="E11" s="1">
        <v>149</v>
      </c>
      <c r="F11" s="1">
        <v>49329</v>
      </c>
      <c r="G11" s="1">
        <v>49329</v>
      </c>
      <c r="H11" s="1"/>
      <c r="I11" s="1"/>
      <c r="J11" s="1">
        <v>49329</v>
      </c>
      <c r="K11">
        <f t="shared" ref="K11:K16" si="0">J11/J2</f>
        <v>0.236927421795075</v>
      </c>
      <c r="L11">
        <v>1</v>
      </c>
    </row>
    <row r="12" spans="1:12">
      <c r="A12" s="1">
        <v>2</v>
      </c>
      <c r="B12" s="1">
        <v>714</v>
      </c>
      <c r="C12" s="1">
        <v>76.071</v>
      </c>
      <c r="D12" s="1">
        <v>18</v>
      </c>
      <c r="E12" s="1">
        <v>136</v>
      </c>
      <c r="F12" s="1">
        <v>54315</v>
      </c>
      <c r="G12" s="1">
        <v>54315</v>
      </c>
      <c r="H12" s="1"/>
      <c r="I12" s="1"/>
      <c r="J12" s="1">
        <v>54315</v>
      </c>
      <c r="K12">
        <f t="shared" si="0"/>
        <v>0.283958427001537</v>
      </c>
      <c r="L12">
        <v>1</v>
      </c>
    </row>
    <row r="13" spans="1:12">
      <c r="A13" s="1">
        <v>3</v>
      </c>
      <c r="B13" s="1">
        <v>714</v>
      </c>
      <c r="C13" s="1">
        <v>73.402</v>
      </c>
      <c r="D13" s="1">
        <v>8</v>
      </c>
      <c r="E13" s="1">
        <v>204</v>
      </c>
      <c r="F13" s="1">
        <v>52409</v>
      </c>
      <c r="G13" s="1">
        <v>52409</v>
      </c>
      <c r="H13" s="1"/>
      <c r="I13" s="1"/>
      <c r="J13" s="1">
        <v>52409</v>
      </c>
      <c r="K13">
        <f t="shared" si="0"/>
        <v>0.219009611366486</v>
      </c>
      <c r="L13">
        <v>1</v>
      </c>
    </row>
    <row r="14" spans="1:12">
      <c r="A14" s="1">
        <v>4</v>
      </c>
      <c r="B14" s="1">
        <v>714</v>
      </c>
      <c r="C14" s="1">
        <v>110.204</v>
      </c>
      <c r="D14" s="1">
        <v>7</v>
      </c>
      <c r="E14" s="1">
        <v>211</v>
      </c>
      <c r="F14" s="1">
        <v>78686</v>
      </c>
      <c r="G14" s="1">
        <v>78686</v>
      </c>
      <c r="H14" s="1"/>
      <c r="I14" s="1"/>
      <c r="J14" s="1">
        <v>78686</v>
      </c>
      <c r="K14">
        <f t="shared" si="0"/>
        <v>0.317002324560167</v>
      </c>
      <c r="L14">
        <f>K14/K11</f>
        <v>1.33797228770906</v>
      </c>
    </row>
    <row r="15" spans="1:12">
      <c r="A15" s="1">
        <v>5</v>
      </c>
      <c r="B15" s="1">
        <v>714</v>
      </c>
      <c r="C15" s="1">
        <v>104.665</v>
      </c>
      <c r="D15" s="1">
        <v>19</v>
      </c>
      <c r="E15" s="1">
        <v>219</v>
      </c>
      <c r="F15" s="1">
        <v>74731</v>
      </c>
      <c r="G15" s="1">
        <v>74731</v>
      </c>
      <c r="H15" s="1"/>
      <c r="I15" s="1"/>
      <c r="J15" s="1">
        <v>74731</v>
      </c>
      <c r="K15">
        <f t="shared" si="0"/>
        <v>0.370770406239457</v>
      </c>
      <c r="L15">
        <f>K15/K12</f>
        <v>1.30572073579436</v>
      </c>
    </row>
    <row r="16" spans="1:12">
      <c r="A16" s="1">
        <v>6</v>
      </c>
      <c r="B16" s="1">
        <v>714</v>
      </c>
      <c r="C16" s="1">
        <v>93.675</v>
      </c>
      <c r="D16" s="1">
        <v>10</v>
      </c>
      <c r="E16" s="1">
        <v>180</v>
      </c>
      <c r="F16" s="1">
        <v>66884</v>
      </c>
      <c r="G16" s="1">
        <v>66884</v>
      </c>
      <c r="H16" s="1"/>
      <c r="I16" s="1"/>
      <c r="J16" s="1">
        <v>66884</v>
      </c>
      <c r="K16">
        <f t="shared" si="0"/>
        <v>0.278221948601902</v>
      </c>
      <c r="L16">
        <f>K16/K13</f>
        <v>1.27036410350198</v>
      </c>
    </row>
    <row r="19" spans="1:9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  <c r="H19" s="1"/>
      <c r="I19" s="1" t="s">
        <v>9</v>
      </c>
    </row>
    <row r="20" spans="1:12">
      <c r="A20" s="1">
        <v>1</v>
      </c>
      <c r="B20" s="1">
        <v>885</v>
      </c>
      <c r="C20" s="1">
        <v>65.303</v>
      </c>
      <c r="D20" s="1">
        <v>10</v>
      </c>
      <c r="E20" s="1">
        <v>138</v>
      </c>
      <c r="F20" s="1">
        <v>57793</v>
      </c>
      <c r="G20" s="1">
        <v>57793</v>
      </c>
      <c r="J20" s="1">
        <v>57793</v>
      </c>
      <c r="K20">
        <f t="shared" ref="K20:K25" si="1">J20/J2</f>
        <v>0.277580054081834</v>
      </c>
      <c r="L20">
        <v>1</v>
      </c>
    </row>
    <row r="21" spans="1:12">
      <c r="A21" s="1">
        <v>2</v>
      </c>
      <c r="B21" s="1">
        <v>885</v>
      </c>
      <c r="C21" s="1">
        <v>61.375</v>
      </c>
      <c r="D21" s="1">
        <v>16</v>
      </c>
      <c r="E21" s="1">
        <v>128</v>
      </c>
      <c r="F21" s="1">
        <v>54317</v>
      </c>
      <c r="G21" s="1">
        <v>54317</v>
      </c>
      <c r="J21" s="1">
        <v>54317</v>
      </c>
      <c r="K21">
        <f t="shared" si="1"/>
        <v>0.283968882987066</v>
      </c>
      <c r="L21">
        <v>1</v>
      </c>
    </row>
    <row r="22" spans="1:12">
      <c r="A22" s="1">
        <v>3</v>
      </c>
      <c r="B22" s="1">
        <v>885</v>
      </c>
      <c r="C22" s="1">
        <v>56.002</v>
      </c>
      <c r="D22" s="1">
        <v>14</v>
      </c>
      <c r="E22" s="1">
        <v>117</v>
      </c>
      <c r="F22" s="1">
        <v>49562</v>
      </c>
      <c r="G22" s="1">
        <v>49562</v>
      </c>
      <c r="J22" s="1">
        <v>49562</v>
      </c>
      <c r="K22">
        <f t="shared" si="1"/>
        <v>0.207112411199331</v>
      </c>
      <c r="L22">
        <v>1</v>
      </c>
    </row>
    <row r="23" spans="1:12">
      <c r="A23" s="1">
        <v>4</v>
      </c>
      <c r="B23" s="1">
        <v>885</v>
      </c>
      <c r="C23" s="1">
        <v>64.88</v>
      </c>
      <c r="D23" s="1">
        <v>8</v>
      </c>
      <c r="E23" s="1">
        <v>117</v>
      </c>
      <c r="F23" s="1">
        <v>57419</v>
      </c>
      <c r="G23" s="1">
        <v>57419</v>
      </c>
      <c r="J23" s="1">
        <v>57419</v>
      </c>
      <c r="K23">
        <f t="shared" si="1"/>
        <v>0.231323951832857</v>
      </c>
      <c r="L23">
        <f>K23/K20</f>
        <v>0.833359416252079</v>
      </c>
    </row>
    <row r="24" spans="1:12">
      <c r="A24" s="1">
        <v>5</v>
      </c>
      <c r="B24" s="1">
        <v>885</v>
      </c>
      <c r="C24" s="1">
        <v>43.899</v>
      </c>
      <c r="D24" s="1">
        <v>7</v>
      </c>
      <c r="E24" s="1">
        <v>129</v>
      </c>
      <c r="F24" s="1">
        <v>38851</v>
      </c>
      <c r="G24" s="1">
        <v>38851</v>
      </c>
      <c r="J24" s="1">
        <v>38851</v>
      </c>
      <c r="K24">
        <f t="shared" si="1"/>
        <v>0.19275536327373</v>
      </c>
      <c r="L24">
        <f>K24/K21</f>
        <v>0.678790440861472</v>
      </c>
    </row>
    <row r="25" spans="1:12">
      <c r="A25" s="1">
        <v>6</v>
      </c>
      <c r="B25" s="1">
        <v>885</v>
      </c>
      <c r="C25" s="1">
        <v>43.235</v>
      </c>
      <c r="D25" s="1">
        <v>3</v>
      </c>
      <c r="E25" s="1">
        <v>92</v>
      </c>
      <c r="F25" s="1">
        <v>38263</v>
      </c>
      <c r="G25" s="1">
        <v>38263</v>
      </c>
      <c r="J25" s="1">
        <v>38263</v>
      </c>
      <c r="K25">
        <f t="shared" si="1"/>
        <v>0.15916521768068</v>
      </c>
      <c r="L25">
        <f>K25/K22</f>
        <v>0.768496763467709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颜末半</cp:lastModifiedBy>
  <dcterms:created xsi:type="dcterms:W3CDTF">2023-05-12T11:15:00Z</dcterms:created>
  <dcterms:modified xsi:type="dcterms:W3CDTF">2024-05-25T10:15:18Z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AC2721E301FB4379A7F69EB487540001_12</vt:lpwstr>
  </property>
</Properties>
</file>